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85881F4F-2510-4664-AB40-2CF916414C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2" sheetId="1" r:id="rId1"/>
  </sheets>
  <definedNames>
    <definedName name="_xlnm.Print_Area" localSheetId="0">'Anexo 2'!$A$1:$V$117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8" i="1" l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O48" i="1"/>
  <c r="P48" i="1"/>
  <c r="Q48" i="1"/>
  <c r="W64" i="1" l="1"/>
  <c r="Y66" i="1"/>
  <c r="Z66" i="1" s="1"/>
  <c r="AA66" i="1" s="1"/>
  <c r="X66" i="1"/>
  <c r="Y64" i="1"/>
  <c r="Z64" i="1" s="1"/>
  <c r="AA64" i="1" s="1"/>
  <c r="W62" i="1"/>
  <c r="X64" i="1"/>
  <c r="X62" i="1"/>
  <c r="W65" i="1"/>
  <c r="Y62" i="1"/>
  <c r="Z62" i="1" s="1"/>
  <c r="X65" i="1"/>
  <c r="W63" i="1"/>
  <c r="Y65" i="1"/>
  <c r="Z65" i="1" s="1"/>
  <c r="AA65" i="1" s="1"/>
  <c r="X63" i="1"/>
  <c r="W66" i="1"/>
  <c r="Y63" i="1"/>
  <c r="Z63" i="1" s="1"/>
  <c r="AA63" i="1" s="1"/>
  <c r="Q63" i="1" s="1"/>
  <c r="Q64" i="1" l="1"/>
  <c r="AB64" i="1"/>
  <c r="AC64" i="1" s="1"/>
  <c r="P64" i="1" s="1"/>
  <c r="Q66" i="1"/>
  <c r="AB66" i="1"/>
  <c r="AC66" i="1" s="1"/>
  <c r="P66" i="1" s="1"/>
  <c r="AB65" i="1"/>
  <c r="AC65" i="1" s="1"/>
  <c r="P65" i="1" s="1"/>
  <c r="AB62" i="1"/>
  <c r="O62" i="1" s="1"/>
  <c r="Q65" i="1"/>
  <c r="AA62" i="1"/>
  <c r="Q62" i="1" s="1"/>
  <c r="AB63" i="1"/>
  <c r="AC63" i="1" s="1"/>
  <c r="P63" i="1" s="1"/>
  <c r="O64" i="1" l="1"/>
  <c r="O66" i="1"/>
  <c r="O65" i="1"/>
  <c r="AC62" i="1"/>
  <c r="P62" i="1" s="1"/>
  <c r="O63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<sst xmlns="http://schemas.openxmlformats.org/spreadsheetml/2006/main" count="102" uniqueCount="92">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</sst>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1"/>
  <sheetViews>
    <sheetView tabSelected="1" view="pageBreakPreview" topLeftCell="A70" zoomScale="90" zoomScaleNormal="90" zoomScaleSheetLayoutView="90" workbookViewId="0">
      <selection activeCell="A7" sqref="A7"/>
    </sheetView>
  </sheetViews>
  <sheetFormatPr baseColWidth="10" defaultColWidth="9.28515625" defaultRowHeight="15.75" x14ac:dyDescent="0.25"/>
  <cols>
    <col min="1" max="5" width="10.7109375" style="15" customWidth="1"/>
    <col min="6" max="6" width="9.42578125" style="15" customWidth="1"/>
    <col min="7" max="8" width="10.7109375" style="15" customWidth="1"/>
    <col min="9" max="9" width="9.5703125" style="15" customWidth="1"/>
    <col min="10" max="10" width="5.42578125" style="15" customWidth="1"/>
    <col min="11" max="11" width="14.28515625" style="15" customWidth="1"/>
    <col min="12" max="12" width="9.5703125" style="15" customWidth="1"/>
    <col min="13" max="17" width="10.7109375" style="15" customWidth="1"/>
    <col min="18" max="18" width="10" style="15" customWidth="1"/>
    <col min="19" max="19" width="8.7109375" style="15" customWidth="1"/>
    <col min="20" max="20" width="12.28515625" style="15" customWidth="1"/>
    <col min="21" max="21" width="14.28515625" style="15" customWidth="1"/>
    <col min="22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70" t="s">
        <v>2</v>
      </c>
      <c r="K1" s="70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70" t="s">
        <v>3</v>
      </c>
      <c r="K2" s="70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L4" s="4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49.5" customHeight="1" x14ac:dyDescent="0.25">
      <c r="A6" s="5" t="s">
        <v>0</v>
      </c>
      <c r="B6" s="38"/>
      <c r="C6" s="38"/>
      <c r="D6" s="38"/>
      <c r="E6" s="38"/>
      <c r="F6" s="38"/>
      <c r="G6" s="4"/>
      <c r="H6" s="2"/>
      <c r="I6" s="2"/>
      <c r="M6" s="80" t="s">
        <v>43</v>
      </c>
      <c r="N6" s="80"/>
      <c r="O6" s="80"/>
      <c r="P6" s="38"/>
      <c r="Q6" s="38"/>
      <c r="R6" s="38"/>
      <c r="S6" s="38"/>
      <c r="T6" s="38"/>
      <c r="U6" s="2"/>
      <c r="V6" s="2"/>
    </row>
    <row r="7" spans="1:22" ht="41.25" customHeight="1" x14ac:dyDescent="0.25">
      <c r="A7" s="13"/>
      <c r="B7" s="4"/>
      <c r="C7" s="4"/>
      <c r="D7" s="4"/>
      <c r="E7" s="4"/>
      <c r="F7" s="4"/>
      <c r="G7" s="4"/>
      <c r="H7" s="2"/>
      <c r="I7" s="2"/>
      <c r="M7" s="95" t="s">
        <v>89</v>
      </c>
      <c r="N7" s="95"/>
      <c r="O7" s="95"/>
      <c r="P7" s="38"/>
      <c r="Q7" s="38"/>
      <c r="R7" s="38"/>
      <c r="S7" s="38"/>
      <c r="T7" s="38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9.5" customHeight="1" x14ac:dyDescent="0.25">
      <c r="A9" s="45" t="s">
        <v>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2"/>
      <c r="V9" s="2"/>
    </row>
    <row r="10" spans="1:22" ht="20.25" customHeight="1" x14ac:dyDescent="0.25">
      <c r="A10" s="71" t="s">
        <v>53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2"/>
      <c r="V10" s="2"/>
    </row>
    <row r="11" spans="1:22" ht="19.5" customHeigh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2"/>
      <c r="V11" s="2"/>
    </row>
    <row r="12" spans="1:22" ht="18.75" customHeight="1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2"/>
      <c r="V12" s="2"/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3" t="s">
        <v>4</v>
      </c>
      <c r="B14" s="3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4.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6.25" customHeight="1" x14ac:dyDescent="0.25">
      <c r="A16" s="72" t="s">
        <v>5</v>
      </c>
      <c r="B16" s="72"/>
      <c r="C16" s="72"/>
      <c r="D16" s="72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2"/>
      <c r="V16" s="2"/>
    </row>
    <row r="17" spans="1:22" ht="26.25" customHeight="1" x14ac:dyDescent="0.25">
      <c r="A17" s="72" t="s">
        <v>38</v>
      </c>
      <c r="B17" s="72"/>
      <c r="C17" s="72"/>
      <c r="D17" s="72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2"/>
      <c r="V17" s="2"/>
    </row>
    <row r="18" spans="1:22" ht="26.25" customHeight="1" x14ac:dyDescent="0.25">
      <c r="A18" s="73" t="s">
        <v>6</v>
      </c>
      <c r="B18" s="73"/>
      <c r="C18" s="73"/>
      <c r="D18" s="73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2"/>
      <c r="V18" s="2"/>
    </row>
    <row r="19" spans="1:22" ht="26.25" customHeight="1" x14ac:dyDescent="0.25">
      <c r="A19" s="72" t="s">
        <v>7</v>
      </c>
      <c r="B19" s="72"/>
      <c r="C19" s="72"/>
      <c r="D19" s="72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2"/>
      <c r="V19" s="2"/>
    </row>
    <row r="20" spans="1:22" ht="26.25" customHeight="1" x14ac:dyDescent="0.25">
      <c r="A20" s="72" t="s">
        <v>8</v>
      </c>
      <c r="B20" s="72"/>
      <c r="C20" s="72"/>
      <c r="D20" s="72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2"/>
      <c r="V20" s="2"/>
    </row>
    <row r="21" spans="1:22" ht="26.25" customHeight="1" x14ac:dyDescent="0.25">
      <c r="A21" s="72" t="s">
        <v>9</v>
      </c>
      <c r="B21" s="72"/>
      <c r="C21" s="72"/>
      <c r="D21" s="72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2"/>
      <c r="V21" s="2"/>
    </row>
    <row r="22" spans="1:22" ht="26.25" customHeight="1" x14ac:dyDescent="0.25">
      <c r="A22" s="72" t="s">
        <v>40</v>
      </c>
      <c r="B22" s="72"/>
      <c r="C22" s="72"/>
      <c r="D22" s="72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2"/>
      <c r="V22" s="2"/>
    </row>
    <row r="23" spans="1:22" ht="26.25" customHeight="1" x14ac:dyDescent="0.25">
      <c r="A23" s="72" t="s">
        <v>10</v>
      </c>
      <c r="B23" s="72"/>
      <c r="C23" s="72"/>
      <c r="D23" s="72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2"/>
      <c r="V23" s="2"/>
    </row>
    <row r="24" spans="1:22" ht="26.25" customHeight="1" x14ac:dyDescent="0.25">
      <c r="A24" s="72" t="s">
        <v>39</v>
      </c>
      <c r="B24" s="72"/>
      <c r="C24" s="72"/>
      <c r="D24" s="72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2"/>
      <c r="V24" s="2"/>
    </row>
    <row r="25" spans="1:2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74" t="s">
        <v>57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6"/>
      <c r="U26" s="2"/>
      <c r="V26" s="2"/>
    </row>
    <row r="27" spans="1:22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9"/>
      <c r="U27" s="2"/>
      <c r="V27" s="2"/>
    </row>
    <row r="28" spans="1:2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3" t="s">
        <v>11</v>
      </c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1" customHeight="1" x14ac:dyDescent="0.25">
      <c r="A31" s="81" t="s">
        <v>44</v>
      </c>
      <c r="B31" s="84"/>
      <c r="C31" s="84"/>
      <c r="D31" s="84"/>
      <c r="E31" s="84"/>
      <c r="F31" s="84"/>
      <c r="G31" s="84"/>
      <c r="H31" s="84"/>
      <c r="I31" s="84"/>
      <c r="J31" s="83" t="s">
        <v>16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1" customHeight="1" x14ac:dyDescent="0.25">
      <c r="A32" s="80" t="s">
        <v>12</v>
      </c>
      <c r="B32" s="80"/>
      <c r="C32" s="80"/>
      <c r="D32" s="80" t="s">
        <v>13</v>
      </c>
      <c r="E32" s="80"/>
      <c r="F32" s="80"/>
      <c r="G32" s="80" t="s">
        <v>14</v>
      </c>
      <c r="H32" s="80"/>
      <c r="I32" s="81"/>
      <c r="J32" s="8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1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7.9" customHeight="1" x14ac:dyDescent="0.25">
      <c r="A35" s="24" t="s">
        <v>58</v>
      </c>
      <c r="B35" s="42"/>
      <c r="C35" s="25"/>
      <c r="D35" s="24" t="s">
        <v>59</v>
      </c>
      <c r="E35" s="42"/>
      <c r="F35" s="25"/>
      <c r="G35" s="24" t="s">
        <v>17</v>
      </c>
      <c r="H35" s="42"/>
      <c r="I35" s="25"/>
      <c r="J35" s="24" t="s">
        <v>45</v>
      </c>
      <c r="K35" s="42"/>
      <c r="L35" s="25"/>
      <c r="M35" s="45" t="s">
        <v>18</v>
      </c>
      <c r="N35" s="45"/>
      <c r="O35" s="45"/>
      <c r="P35" s="45"/>
      <c r="Q35" s="46" t="s">
        <v>21</v>
      </c>
      <c r="R35" s="46" t="s">
        <v>22</v>
      </c>
      <c r="S35" s="46"/>
      <c r="T35" s="46" t="s">
        <v>15</v>
      </c>
      <c r="U35" s="2"/>
      <c r="V35" s="2"/>
    </row>
    <row r="36" spans="1:22" ht="24" customHeight="1" x14ac:dyDescent="0.25">
      <c r="A36" s="28"/>
      <c r="B36" s="44"/>
      <c r="C36" s="29"/>
      <c r="D36" s="28"/>
      <c r="E36" s="44"/>
      <c r="F36" s="29"/>
      <c r="G36" s="28"/>
      <c r="H36" s="44"/>
      <c r="I36" s="29"/>
      <c r="J36" s="28"/>
      <c r="K36" s="44"/>
      <c r="L36" s="29"/>
      <c r="M36" s="45" t="s">
        <v>19</v>
      </c>
      <c r="N36" s="45"/>
      <c r="O36" s="45" t="s">
        <v>20</v>
      </c>
      <c r="P36" s="45"/>
      <c r="Q36" s="46"/>
      <c r="R36" s="46"/>
      <c r="S36" s="46"/>
      <c r="T36" s="46"/>
      <c r="U36" s="2"/>
      <c r="V36" s="2"/>
    </row>
    <row r="37" spans="1:22" ht="25.5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69"/>
      <c r="P37" s="69"/>
      <c r="Q37" s="1"/>
      <c r="R37" s="39"/>
      <c r="S37" s="41"/>
      <c r="T37" s="1"/>
      <c r="U37" s="2"/>
      <c r="V37" s="2"/>
    </row>
    <row r="38" spans="1:22" ht="25.5" customHeight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69"/>
      <c r="P38" s="69"/>
      <c r="Q38" s="1"/>
      <c r="R38" s="39"/>
      <c r="S38" s="41"/>
      <c r="T38" s="1"/>
      <c r="U38" s="2"/>
      <c r="V38" s="2"/>
    </row>
    <row r="39" spans="1:22" ht="25.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69"/>
      <c r="P39" s="69"/>
      <c r="Q39" s="1"/>
      <c r="R39" s="39"/>
      <c r="S39" s="41"/>
      <c r="T39" s="1"/>
      <c r="U39" s="2"/>
      <c r="V39" s="2"/>
    </row>
    <row r="40" spans="1:22" ht="25.5" customHeigh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69"/>
      <c r="P40" s="69"/>
      <c r="Q40" s="1"/>
      <c r="R40" s="39"/>
      <c r="S40" s="41"/>
      <c r="T40" s="1"/>
      <c r="U40" s="2"/>
      <c r="V40" s="2"/>
    </row>
    <row r="41" spans="1:22" x14ac:dyDescent="0.25">
      <c r="A41" s="2" t="s">
        <v>50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"/>
      <c r="P41" s="2"/>
      <c r="Q41" s="2"/>
      <c r="R41" s="2"/>
      <c r="S41" s="2"/>
      <c r="T41" s="2"/>
      <c r="U41" s="2"/>
      <c r="V41" s="2"/>
    </row>
    <row r="42" spans="1:2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3" t="s">
        <v>52</v>
      </c>
      <c r="B43" s="3"/>
      <c r="C43" s="3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2" t="s">
        <v>56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30" customHeight="1" x14ac:dyDescent="0.25">
      <c r="A45" s="87" t="s">
        <v>64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9"/>
      <c r="O45" s="45" t="s">
        <v>65</v>
      </c>
      <c r="P45" s="45"/>
      <c r="Q45" s="45"/>
      <c r="R45" s="82" t="s">
        <v>66</v>
      </c>
      <c r="S45" s="82" t="s">
        <v>67</v>
      </c>
      <c r="T45" s="82" t="s">
        <v>68</v>
      </c>
      <c r="U45" s="85" t="s">
        <v>69</v>
      </c>
      <c r="V45" s="85" t="s">
        <v>71</v>
      </c>
    </row>
    <row r="46" spans="1:22" ht="66.75" customHeight="1" x14ac:dyDescent="0.25">
      <c r="A46" s="46" t="s">
        <v>60</v>
      </c>
      <c r="B46" s="46"/>
      <c r="C46" s="46"/>
      <c r="D46" s="45" t="s">
        <v>61</v>
      </c>
      <c r="E46" s="45"/>
      <c r="F46" s="45"/>
      <c r="G46" s="46" t="s">
        <v>46</v>
      </c>
      <c r="H46" s="46"/>
      <c r="I46" s="46"/>
      <c r="J46" s="46"/>
      <c r="K46" s="8" t="s">
        <v>70</v>
      </c>
      <c r="L46" s="12" t="s">
        <v>15</v>
      </c>
      <c r="M46" s="14" t="s">
        <v>62</v>
      </c>
      <c r="N46" s="14" t="s">
        <v>63</v>
      </c>
      <c r="O46" s="11" t="s">
        <v>23</v>
      </c>
      <c r="P46" s="11" t="s">
        <v>24</v>
      </c>
      <c r="Q46" s="11" t="s">
        <v>25</v>
      </c>
      <c r="R46" s="82"/>
      <c r="S46" s="82"/>
      <c r="T46" s="82"/>
      <c r="U46" s="86"/>
      <c r="V46" s="86"/>
    </row>
    <row r="47" spans="1:22" ht="26.25" customHeigh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16"/>
      <c r="L47" s="16"/>
      <c r="M47" s="17"/>
      <c r="N47" s="17"/>
      <c r="O47" s="18"/>
      <c r="P47" s="18"/>
      <c r="Q47" s="18"/>
      <c r="R47" s="19"/>
      <c r="S47" s="19"/>
      <c r="T47" s="19"/>
      <c r="U47" s="19"/>
      <c r="V47" s="19"/>
    </row>
    <row r="48" spans="1:22" ht="26.25" customHeigh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16"/>
      <c r="L48" s="16"/>
      <c r="M48" s="17"/>
      <c r="N48" s="17"/>
      <c r="O48" s="20" t="str">
        <f>IFERROR(IF(N48="","-",DATEDIF(M48,N48,"y")),"-")</f>
        <v>-</v>
      </c>
      <c r="P48" s="20" t="str">
        <f>IFERROR(IF(N48="","-",DATEDIF(M48,N48,"ym")),"-")</f>
        <v>-</v>
      </c>
      <c r="Q48" s="20" t="str">
        <f>IFERROR(IF(N48="","-",DATEDIF(M48,N48,"md")+1),"-")</f>
        <v>-</v>
      </c>
      <c r="R48" s="21"/>
      <c r="S48" s="21"/>
      <c r="T48" s="21"/>
      <c r="U48" s="21"/>
      <c r="V48" s="21"/>
    </row>
    <row r="49" spans="1:29" ht="26.25" customHeigh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16"/>
      <c r="L49" s="16"/>
      <c r="M49" s="17"/>
      <c r="N49" s="17"/>
      <c r="O49" s="20" t="str">
        <f t="shared" ref="O49:O58" si="0">IFERROR(IF(N49="","-",DATEDIF(M49,N49,"y")),"-")</f>
        <v>-</v>
      </c>
      <c r="P49" s="20" t="str">
        <f t="shared" ref="P49:P58" si="1">IFERROR(IF(N49="","-",DATEDIF(M49,N49,"ym")),"-")</f>
        <v>-</v>
      </c>
      <c r="Q49" s="20" t="str">
        <f t="shared" ref="Q49:Q58" si="2">IFERROR(IF(N49="","-",DATEDIF(M49,N49,"md")+1),"-")</f>
        <v>-</v>
      </c>
      <c r="R49" s="21"/>
      <c r="S49" s="21"/>
      <c r="T49" s="21"/>
      <c r="U49" s="21"/>
      <c r="V49" s="21"/>
    </row>
    <row r="50" spans="1:29" ht="26.2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16"/>
      <c r="L50" s="16"/>
      <c r="M50" s="17"/>
      <c r="N50" s="17"/>
      <c r="O50" s="20" t="str">
        <f t="shared" si="0"/>
        <v>-</v>
      </c>
      <c r="P50" s="20" t="str">
        <f t="shared" si="1"/>
        <v>-</v>
      </c>
      <c r="Q50" s="20" t="str">
        <f t="shared" si="2"/>
        <v>-</v>
      </c>
      <c r="R50" s="21"/>
      <c r="S50" s="21"/>
      <c r="T50" s="21"/>
      <c r="U50" s="21"/>
      <c r="V50" s="21"/>
    </row>
    <row r="51" spans="1:29" ht="26.2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16"/>
      <c r="L51" s="16"/>
      <c r="M51" s="17"/>
      <c r="N51" s="17"/>
      <c r="O51" s="20" t="str">
        <f t="shared" si="0"/>
        <v>-</v>
      </c>
      <c r="P51" s="20" t="str">
        <f t="shared" si="1"/>
        <v>-</v>
      </c>
      <c r="Q51" s="20" t="str">
        <f t="shared" si="2"/>
        <v>-</v>
      </c>
      <c r="R51" s="21"/>
      <c r="S51" s="21"/>
      <c r="T51" s="21"/>
      <c r="U51" s="21"/>
      <c r="V51" s="21"/>
    </row>
    <row r="52" spans="1:29" ht="26.25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16"/>
      <c r="L52" s="16"/>
      <c r="M52" s="17"/>
      <c r="N52" s="17"/>
      <c r="O52" s="20" t="str">
        <f t="shared" si="0"/>
        <v>-</v>
      </c>
      <c r="P52" s="20" t="str">
        <f t="shared" si="1"/>
        <v>-</v>
      </c>
      <c r="Q52" s="20" t="str">
        <f t="shared" si="2"/>
        <v>-</v>
      </c>
      <c r="R52" s="21"/>
      <c r="S52" s="21"/>
      <c r="T52" s="21"/>
      <c r="U52" s="21"/>
      <c r="V52" s="21"/>
    </row>
    <row r="53" spans="1:29" ht="26.25" customHeigh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16"/>
      <c r="L53" s="16"/>
      <c r="M53" s="17"/>
      <c r="N53" s="17"/>
      <c r="O53" s="20" t="str">
        <f t="shared" si="0"/>
        <v>-</v>
      </c>
      <c r="P53" s="20" t="str">
        <f t="shared" si="1"/>
        <v>-</v>
      </c>
      <c r="Q53" s="20" t="str">
        <f t="shared" si="2"/>
        <v>-</v>
      </c>
      <c r="R53" s="21"/>
      <c r="S53" s="21"/>
      <c r="T53" s="21"/>
      <c r="U53" s="21"/>
      <c r="V53" s="21"/>
    </row>
    <row r="54" spans="1:29" ht="26.25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ht="26.25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ht="26.25" customHeigh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ht="26.25" customHeigh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ht="26.25" customHeigh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9" ht="39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94" t="s">
        <v>86</v>
      </c>
      <c r="N60" s="94"/>
      <c r="O60" s="82" t="s">
        <v>72</v>
      </c>
      <c r="P60" s="82"/>
      <c r="Q60" s="82"/>
      <c r="R60" s="2"/>
      <c r="S60" s="2"/>
      <c r="T60" s="2"/>
      <c r="U60" s="2"/>
      <c r="V60" s="2"/>
      <c r="W60" s="91" t="s">
        <v>79</v>
      </c>
      <c r="X60" s="92" t="s">
        <v>80</v>
      </c>
      <c r="Y60" s="92" t="s">
        <v>81</v>
      </c>
      <c r="Z60" s="93" t="s">
        <v>82</v>
      </c>
      <c r="AA60" s="93" t="s">
        <v>83</v>
      </c>
      <c r="AB60" s="90" t="s">
        <v>84</v>
      </c>
      <c r="AC60" s="90" t="s">
        <v>85</v>
      </c>
    </row>
    <row r="61" spans="1:29" ht="25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94"/>
      <c r="N61" s="94"/>
      <c r="O61" s="14" t="s">
        <v>73</v>
      </c>
      <c r="P61" s="9" t="s">
        <v>74</v>
      </c>
      <c r="Q61" s="14" t="s">
        <v>75</v>
      </c>
      <c r="R61" s="2"/>
      <c r="S61" s="2"/>
      <c r="T61" s="2"/>
      <c r="U61" s="2"/>
      <c r="V61" s="2"/>
      <c r="W61" s="91"/>
      <c r="X61" s="92"/>
      <c r="Y61" s="92"/>
      <c r="Z61" s="93"/>
      <c r="AA61" s="93"/>
      <c r="AB61" s="90"/>
      <c r="AC61" s="90"/>
    </row>
    <row r="62" spans="1:29" ht="34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94" t="s">
        <v>76</v>
      </c>
      <c r="N62" s="94"/>
      <c r="O62" s="20">
        <f>IFERROR(W62+AB62,"-")</f>
        <v>0</v>
      </c>
      <c r="P62" s="20">
        <f>IFERROR(IF((X62+Z62)&lt;12,(X62+Z62),AC62),"-")</f>
        <v>0</v>
      </c>
      <c r="Q62" s="20">
        <f>IFERROR(IF(Y62&lt;30,Y62,AA62),"-")</f>
        <v>0</v>
      </c>
      <c r="R62" s="2"/>
      <c r="S62" s="2"/>
      <c r="T62" s="2"/>
      <c r="U62" s="2"/>
      <c r="V62" s="2"/>
      <c r="W62" s="22">
        <f>SUMIF(R46:R61,"SÍ",O46:O61)</f>
        <v>0</v>
      </c>
      <c r="X62" s="21">
        <f>SUMIF(R46:R61,"SÍ",P46:P61)</f>
        <v>0</v>
      </c>
      <c r="Y62" s="21">
        <f>SUMIF(R46:R61,"SÍ",Q46:Q61)</f>
        <v>0</v>
      </c>
      <c r="Z62" s="21">
        <f>QUOTIENT(Y62,30)</f>
        <v>0</v>
      </c>
      <c r="AA62" s="21">
        <f>IF(Z62=0,Y62,MOD(Y62,30*Z62))</f>
        <v>0</v>
      </c>
      <c r="AB62" s="21">
        <f>QUOTIENT((X62+Z62),12)</f>
        <v>0</v>
      </c>
      <c r="AC62" s="21">
        <f>IF(AB62=0,X62,MOD((X62+Z62),12*AB62))</f>
        <v>0</v>
      </c>
    </row>
    <row r="63" spans="1:29" ht="34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94" t="s">
        <v>77</v>
      </c>
      <c r="N63" s="94"/>
      <c r="O63" s="20">
        <f t="shared" ref="O63:O66" si="3">IFERROR(W63+AB63,"-")</f>
        <v>0</v>
      </c>
      <c r="P63" s="20">
        <f t="shared" ref="P63:P66" si="4">IFERROR(IF((X63+Z63)&lt;12,(X63+Z63),AC63),"-")</f>
        <v>0</v>
      </c>
      <c r="Q63" s="20">
        <f t="shared" ref="Q63:Q66" si="5">IFERROR(IF(Y63&lt;30,Y63,AA63),"-")</f>
        <v>0</v>
      </c>
      <c r="R63" s="2"/>
      <c r="S63" s="2"/>
      <c r="T63" s="2"/>
      <c r="U63" s="2"/>
      <c r="V63" s="2"/>
      <c r="W63" s="22">
        <f>SUMIF(S46:S61,"SÍ",O46:O61)</f>
        <v>0</v>
      </c>
      <c r="X63" s="21">
        <f>SUMIF(S46:S61,"SÍ",P46:P61)</f>
        <v>0</v>
      </c>
      <c r="Y63" s="21">
        <f>SUMIF(S46:S61,"SÍ",Q46:Q61)</f>
        <v>0</v>
      </c>
      <c r="Z63" s="21">
        <f>QUOTIENT(Y63,30)</f>
        <v>0</v>
      </c>
      <c r="AA63" s="21">
        <f>IF(Z63=0,Y63,MOD(Y63,30*Z63))</f>
        <v>0</v>
      </c>
      <c r="AB63" s="21">
        <f>QUOTIENT((X63+Z63),12)</f>
        <v>0</v>
      </c>
      <c r="AC63" s="21">
        <f>IF(AB63=0,X63,MOD((X63+Z63),12*AB63))</f>
        <v>0</v>
      </c>
    </row>
    <row r="64" spans="1:29" ht="34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4" t="s">
        <v>78</v>
      </c>
      <c r="N64" s="94"/>
      <c r="O64" s="20">
        <f t="shared" si="3"/>
        <v>0</v>
      </c>
      <c r="P64" s="20">
        <f t="shared" si="4"/>
        <v>0</v>
      </c>
      <c r="Q64" s="20">
        <f t="shared" si="5"/>
        <v>0</v>
      </c>
      <c r="R64" s="2"/>
      <c r="S64" s="2"/>
      <c r="T64" s="2"/>
      <c r="U64" s="2"/>
      <c r="V64" s="2"/>
      <c r="W64" s="22">
        <f>SUMIF(T46:T60,"SÍ",O46:O60)</f>
        <v>0</v>
      </c>
      <c r="X64" s="21">
        <f>SUMIF(T46:T60,"SÍ",P46:P60)</f>
        <v>0</v>
      </c>
      <c r="Y64" s="21">
        <f>SUMIF(T46:T60,"SÍ",Q46:Q60)</f>
        <v>0</v>
      </c>
      <c r="Z64" s="21">
        <f>QUOTIENT(Y64,30)</f>
        <v>0</v>
      </c>
      <c r="AA64" s="21">
        <f>IF(Z64=0,Y64,MOD(Y64,30*Z64))</f>
        <v>0</v>
      </c>
      <c r="AB64" s="21">
        <f>QUOTIENT((X64+Z64),12)</f>
        <v>0</v>
      </c>
      <c r="AC64" s="21">
        <f>IF(AB64=0,X64,MOD((X64+Z64),12*AB64))</f>
        <v>0</v>
      </c>
    </row>
    <row r="65" spans="1:29" ht="34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4" t="s">
        <v>87</v>
      </c>
      <c r="N65" s="94"/>
      <c r="O65" s="20">
        <f t="shared" si="3"/>
        <v>0</v>
      </c>
      <c r="P65" s="20">
        <f t="shared" si="4"/>
        <v>0</v>
      </c>
      <c r="Q65" s="20">
        <f t="shared" si="5"/>
        <v>0</v>
      </c>
      <c r="R65" s="2"/>
      <c r="S65" s="2"/>
      <c r="T65" s="2"/>
      <c r="U65" s="2"/>
      <c r="V65" s="2"/>
      <c r="W65" s="22">
        <f>SUMIF(U46:U60,"SÍ",O46:O60)</f>
        <v>0</v>
      </c>
      <c r="X65" s="21">
        <f>SUMIF(U46:U60,"SÍ",P46:P60)</f>
        <v>0</v>
      </c>
      <c r="Y65" s="21">
        <f>SUMIF(U46:U60,"SÍ",Q46:Q60)</f>
        <v>0</v>
      </c>
      <c r="Z65" s="21">
        <f>QUOTIENT(Y65,30)</f>
        <v>0</v>
      </c>
      <c r="AA65" s="21">
        <f>IF(Z65=0,Y65,MOD(Y65,30*Z65))</f>
        <v>0</v>
      </c>
      <c r="AB65" s="21">
        <f>QUOTIENT((X65+Z65),12)</f>
        <v>0</v>
      </c>
      <c r="AC65" s="21">
        <f>IF(AB65=0,X65,MOD((X65+Z65),12*AB65))</f>
        <v>0</v>
      </c>
    </row>
    <row r="66" spans="1:29" ht="34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4" t="s">
        <v>88</v>
      </c>
      <c r="N66" s="94"/>
      <c r="O66" s="20">
        <f t="shared" si="3"/>
        <v>0</v>
      </c>
      <c r="P66" s="20">
        <f t="shared" si="4"/>
        <v>0</v>
      </c>
      <c r="Q66" s="20">
        <f t="shared" si="5"/>
        <v>0</v>
      </c>
      <c r="R66" s="2"/>
      <c r="S66" s="2"/>
      <c r="T66" s="2"/>
      <c r="U66" s="2"/>
      <c r="V66" s="2"/>
      <c r="W66" s="22">
        <f>SUMIF(V46:V60,"SÍ",O46:O60)</f>
        <v>0</v>
      </c>
      <c r="X66" s="21">
        <f>SUMIF(V46:V60,"SÍ",P46:P60)</f>
        <v>0</v>
      </c>
      <c r="Y66" s="21">
        <f>SUMIF(V46:V60,"SÍ",Q46:Q60)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9" x14ac:dyDescent="0.25">
      <c r="A68" s="3" t="s">
        <v>54</v>
      </c>
      <c r="B68" s="3"/>
      <c r="C68" s="3"/>
      <c r="D68" s="3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9" x14ac:dyDescent="0.2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9" ht="15" customHeight="1" x14ac:dyDescent="0.25">
      <c r="A70" s="24" t="s">
        <v>51</v>
      </c>
      <c r="B70" s="42"/>
      <c r="C70" s="42"/>
      <c r="D70" s="42"/>
      <c r="E70" s="42"/>
      <c r="F70" s="25"/>
      <c r="G70" s="45" t="s">
        <v>26</v>
      </c>
      <c r="H70" s="45"/>
      <c r="I70" s="45"/>
      <c r="J70" s="45"/>
      <c r="K70" s="45"/>
      <c r="L70" s="46" t="s">
        <v>27</v>
      </c>
      <c r="M70" s="45"/>
      <c r="N70" s="45"/>
      <c r="O70" s="45"/>
      <c r="P70" s="46" t="s">
        <v>28</v>
      </c>
      <c r="Q70" s="45"/>
      <c r="R70" s="45"/>
      <c r="S70" s="46" t="s">
        <v>29</v>
      </c>
      <c r="T70" s="46"/>
      <c r="U70" s="24" t="s">
        <v>15</v>
      </c>
      <c r="V70" s="25"/>
    </row>
    <row r="71" spans="1:29" x14ac:dyDescent="0.25">
      <c r="A71" s="26"/>
      <c r="B71" s="43"/>
      <c r="C71" s="43"/>
      <c r="D71" s="43"/>
      <c r="E71" s="43"/>
      <c r="F71" s="27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6"/>
      <c r="T71" s="46"/>
      <c r="U71" s="26"/>
      <c r="V71" s="27"/>
    </row>
    <row r="72" spans="1:29" ht="27.75" customHeight="1" x14ac:dyDescent="0.25">
      <c r="A72" s="28"/>
      <c r="B72" s="44"/>
      <c r="C72" s="44"/>
      <c r="D72" s="44"/>
      <c r="E72" s="44"/>
      <c r="F72" s="29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6"/>
      <c r="T72" s="46"/>
      <c r="U72" s="28"/>
      <c r="V72" s="29"/>
    </row>
    <row r="73" spans="1:29" ht="26.25" customHeigh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69"/>
      <c r="V73" s="69"/>
    </row>
    <row r="74" spans="1:29" ht="26.25" customHeigh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69"/>
      <c r="V74" s="69"/>
    </row>
    <row r="75" spans="1:29" ht="26.2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69"/>
      <c r="V75" s="69"/>
    </row>
    <row r="76" spans="1:29" x14ac:dyDescent="0.25">
      <c r="A76" s="2" t="s">
        <v>50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9" x14ac:dyDescent="0.25">
      <c r="A78" s="3" t="s">
        <v>30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9" ht="25.5" customHeight="1" x14ac:dyDescent="0.25">
      <c r="A80" s="45" t="s">
        <v>34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2"/>
      <c r="P80" s="2"/>
      <c r="Q80" s="2"/>
      <c r="R80" s="2"/>
      <c r="S80" s="2"/>
      <c r="T80" s="2"/>
      <c r="U80" s="2"/>
      <c r="V80" s="2"/>
    </row>
    <row r="81" spans="1:22" ht="25.5" customHeigh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2"/>
      <c r="P81" s="2"/>
      <c r="Q81" s="2"/>
      <c r="R81" s="2"/>
      <c r="S81" s="2"/>
      <c r="T81" s="2"/>
      <c r="U81" s="2"/>
      <c r="V81" s="2"/>
    </row>
    <row r="82" spans="1:22" ht="25.5" customHeigh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2"/>
      <c r="P82" s="2"/>
      <c r="Q82" s="2"/>
      <c r="R82" s="2"/>
      <c r="S82" s="2"/>
      <c r="T82" s="2"/>
      <c r="U82" s="2"/>
      <c r="V82" s="2"/>
    </row>
    <row r="83" spans="1:22" ht="25.5" customHeight="1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33" customHeight="1" x14ac:dyDescent="0.25">
      <c r="A85" s="24" t="s">
        <v>91</v>
      </c>
      <c r="B85" s="42"/>
      <c r="C85" s="42"/>
      <c r="D85" s="42"/>
      <c r="E85" s="42"/>
      <c r="F85" s="42"/>
      <c r="G85" s="42"/>
      <c r="H85" s="42"/>
      <c r="I85" s="42"/>
      <c r="J85" s="25"/>
      <c r="K85" s="24" t="s">
        <v>90</v>
      </c>
      <c r="L85" s="42"/>
      <c r="M85" s="42"/>
      <c r="N85" s="25"/>
      <c r="O85" s="2"/>
      <c r="P85" s="2"/>
      <c r="Q85" s="2"/>
      <c r="R85" s="2"/>
      <c r="S85" s="2"/>
      <c r="T85" s="2"/>
      <c r="U85" s="2"/>
      <c r="V85" s="2"/>
    </row>
    <row r="86" spans="1:22" ht="27" customHeight="1" x14ac:dyDescent="0.25">
      <c r="A86" s="28"/>
      <c r="B86" s="44"/>
      <c r="C86" s="44"/>
      <c r="D86" s="44"/>
      <c r="E86" s="44"/>
      <c r="F86" s="44"/>
      <c r="G86" s="44"/>
      <c r="H86" s="44"/>
      <c r="I86" s="44"/>
      <c r="J86" s="29"/>
      <c r="K86" s="28"/>
      <c r="L86" s="44"/>
      <c r="M86" s="44"/>
      <c r="N86" s="29"/>
      <c r="O86" s="2"/>
      <c r="P86" s="2"/>
      <c r="Q86" s="2"/>
      <c r="R86" s="2"/>
      <c r="S86" s="2"/>
      <c r="T86" s="2"/>
      <c r="U86" s="2"/>
      <c r="V86" s="2"/>
    </row>
    <row r="87" spans="1:22" ht="27.75" customHeight="1" x14ac:dyDescent="0.25">
      <c r="A87" s="38" t="s">
        <v>31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2"/>
      <c r="P87" s="2"/>
      <c r="Q87" s="2"/>
      <c r="R87" s="2"/>
      <c r="S87" s="2"/>
      <c r="T87" s="2"/>
      <c r="U87" s="2"/>
      <c r="V87" s="2"/>
    </row>
    <row r="88" spans="1:22" ht="27.75" customHeight="1" x14ac:dyDescent="0.25">
      <c r="A88" s="38" t="s">
        <v>32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2"/>
      <c r="P88" s="2"/>
      <c r="Q88" s="2"/>
      <c r="R88" s="2"/>
      <c r="S88" s="2"/>
      <c r="T88" s="2"/>
      <c r="U88" s="2"/>
      <c r="V88" s="2"/>
    </row>
    <row r="89" spans="1:22" ht="27.75" customHeight="1" x14ac:dyDescent="0.25">
      <c r="A89" s="38" t="s">
        <v>33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2"/>
      <c r="P89" s="2"/>
      <c r="Q89" s="2"/>
      <c r="R89" s="2"/>
      <c r="S89" s="2"/>
      <c r="T89" s="2"/>
      <c r="U89" s="2"/>
      <c r="V89" s="2"/>
    </row>
    <row r="90" spans="1:22" ht="27.75" customHeight="1" x14ac:dyDescent="0.25">
      <c r="A90" s="38" t="s">
        <v>55</v>
      </c>
      <c r="B90" s="38"/>
      <c r="C90" s="38"/>
      <c r="D90" s="38"/>
      <c r="E90" s="38"/>
      <c r="F90" s="38"/>
      <c r="G90" s="38"/>
      <c r="H90" s="38"/>
      <c r="I90" s="38"/>
      <c r="J90" s="38"/>
      <c r="K90" s="39"/>
      <c r="L90" s="40"/>
      <c r="M90" s="40"/>
      <c r="N90" s="41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3" t="s">
        <v>48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 x14ac:dyDescent="0.25">
      <c r="A94" s="47" t="s">
        <v>49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9"/>
      <c r="N94" s="45" t="s">
        <v>18</v>
      </c>
      <c r="O94" s="45"/>
      <c r="P94" s="45"/>
      <c r="Q94" s="45"/>
      <c r="R94" s="46" t="s">
        <v>21</v>
      </c>
      <c r="S94" s="46" t="s">
        <v>22</v>
      </c>
      <c r="T94" s="46" t="s">
        <v>15</v>
      </c>
      <c r="U94" s="2"/>
      <c r="V94" s="2"/>
    </row>
    <row r="95" spans="1:22" x14ac:dyDescent="0.25">
      <c r="A95" s="5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2"/>
      <c r="N95" s="45"/>
      <c r="O95" s="45"/>
      <c r="P95" s="45"/>
      <c r="Q95" s="45"/>
      <c r="R95" s="45"/>
      <c r="S95" s="45"/>
      <c r="T95" s="46"/>
      <c r="U95" s="2"/>
      <c r="V95" s="2"/>
    </row>
    <row r="96" spans="1:22" x14ac:dyDescent="0.25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2"/>
      <c r="N96" s="45"/>
      <c r="O96" s="45"/>
      <c r="P96" s="45"/>
      <c r="Q96" s="45"/>
      <c r="R96" s="45"/>
      <c r="S96" s="45"/>
      <c r="T96" s="46"/>
      <c r="U96" s="2"/>
      <c r="V96" s="2"/>
    </row>
    <row r="97" spans="1:22" ht="33.75" customHeight="1" x14ac:dyDescent="0.25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5"/>
      <c r="N97" s="45" t="s">
        <v>19</v>
      </c>
      <c r="O97" s="45"/>
      <c r="P97" s="45" t="s">
        <v>20</v>
      </c>
      <c r="Q97" s="45"/>
      <c r="R97" s="45"/>
      <c r="S97" s="45"/>
      <c r="T97" s="46"/>
      <c r="U97" s="2"/>
      <c r="V97" s="2"/>
    </row>
    <row r="98" spans="1:22" ht="27" customHeight="1" x14ac:dyDescent="0.25">
      <c r="A98" s="39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1"/>
      <c r="N98" s="38"/>
      <c r="O98" s="38"/>
      <c r="P98" s="38"/>
      <c r="Q98" s="38"/>
      <c r="R98" s="1"/>
      <c r="S98" s="1"/>
      <c r="T98" s="10"/>
      <c r="U98" s="2"/>
      <c r="V98" s="2"/>
    </row>
    <row r="99" spans="1:22" ht="27" customHeight="1" x14ac:dyDescent="0.25">
      <c r="A99" s="39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1"/>
      <c r="N99" s="38"/>
      <c r="O99" s="38"/>
      <c r="P99" s="38"/>
      <c r="Q99" s="38"/>
      <c r="R99" s="1"/>
      <c r="S99" s="1"/>
      <c r="T99" s="10"/>
      <c r="U99" s="2"/>
      <c r="V99" s="2"/>
    </row>
    <row r="100" spans="1:22" x14ac:dyDescent="0.25">
      <c r="A100" s="2" t="s">
        <v>50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x14ac:dyDescent="0.25">
      <c r="A102" s="57" t="s">
        <v>35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9"/>
    </row>
    <row r="103" spans="1:22" ht="22.5" customHeight="1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2"/>
    </row>
    <row r="104" spans="1:22" x14ac:dyDescent="0.25">
      <c r="A104" s="63" t="s">
        <v>47</v>
      </c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5"/>
    </row>
    <row r="105" spans="1:22" ht="26.25" customHeight="1" x14ac:dyDescent="0.25">
      <c r="A105" s="66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8"/>
    </row>
    <row r="106" spans="1:2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30.75" customHeight="1" x14ac:dyDescent="0.25">
      <c r="A107" s="6" t="s">
        <v>36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6.5" thickBo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7"/>
      <c r="U111" s="7"/>
      <c r="V111" s="7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56" t="s">
        <v>42</v>
      </c>
      <c r="U112" s="56"/>
      <c r="V112" s="56"/>
    </row>
    <row r="113" spans="1:22" ht="16.5" thickBo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6.5" customHeight="1" thickBot="1" x14ac:dyDescent="0.3">
      <c r="A114" s="31" t="s">
        <v>41</v>
      </c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3"/>
      <c r="Q114" s="2"/>
      <c r="R114" s="2"/>
      <c r="S114" s="2"/>
      <c r="T114" s="3" t="s">
        <v>37</v>
      </c>
      <c r="U114" s="23"/>
      <c r="V114" s="23"/>
    </row>
    <row r="115" spans="1:22" ht="16.5" thickBot="1" x14ac:dyDescent="0.3">
      <c r="A115" s="34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6"/>
      <c r="Q115" s="2"/>
      <c r="R115" s="2"/>
      <c r="S115" s="2"/>
      <c r="T115" s="2"/>
      <c r="U115" s="2"/>
      <c r="V115" s="2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0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0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</sheetData>
  <protectedRanges>
    <protectedRange sqref="M47:N58" name="Rango6"/>
    <protectedRange sqref="R48:V58" name="Rango7"/>
  </protectedRanges>
  <mergeCells count="192">
    <mergeCell ref="M66:N66"/>
    <mergeCell ref="P6:T6"/>
    <mergeCell ref="P7:T7"/>
    <mergeCell ref="M6:O6"/>
    <mergeCell ref="M7:O7"/>
    <mergeCell ref="A80:N80"/>
    <mergeCell ref="A81:N81"/>
    <mergeCell ref="M62:N62"/>
    <mergeCell ref="M60:N61"/>
    <mergeCell ref="M63:N63"/>
    <mergeCell ref="M64:N64"/>
    <mergeCell ref="M65:N65"/>
    <mergeCell ref="A49:C49"/>
    <mergeCell ref="D49:F49"/>
    <mergeCell ref="G49:J49"/>
    <mergeCell ref="A50:C50"/>
    <mergeCell ref="D50:F50"/>
    <mergeCell ref="G50:J50"/>
    <mergeCell ref="A51:C51"/>
    <mergeCell ref="D51:F51"/>
    <mergeCell ref="G51:J51"/>
    <mergeCell ref="A52:C52"/>
    <mergeCell ref="A39:C39"/>
    <mergeCell ref="D39:F39"/>
    <mergeCell ref="AC60:AC61"/>
    <mergeCell ref="W60:W61"/>
    <mergeCell ref="X60:X61"/>
    <mergeCell ref="Y60:Y61"/>
    <mergeCell ref="Z60:Z61"/>
    <mergeCell ref="AA60:AA61"/>
    <mergeCell ref="AB60:AB61"/>
    <mergeCell ref="O60:Q60"/>
    <mergeCell ref="A57:C57"/>
    <mergeCell ref="D57:F57"/>
    <mergeCell ref="G57:J57"/>
    <mergeCell ref="A58:C58"/>
    <mergeCell ref="D58:F58"/>
    <mergeCell ref="G58:J58"/>
    <mergeCell ref="V45:V46"/>
    <mergeCell ref="A45:N45"/>
    <mergeCell ref="A54:C54"/>
    <mergeCell ref="D54:F54"/>
    <mergeCell ref="G54:J54"/>
    <mergeCell ref="A55:C55"/>
    <mergeCell ref="D55:F55"/>
    <mergeCell ref="G55:J55"/>
    <mergeCell ref="A56:C56"/>
    <mergeCell ref="D56:F56"/>
    <mergeCell ref="G56:J56"/>
    <mergeCell ref="G47:J47"/>
    <mergeCell ref="D47:F47"/>
    <mergeCell ref="A47:C47"/>
    <mergeCell ref="A48:C48"/>
    <mergeCell ref="D48:F48"/>
    <mergeCell ref="G48:J48"/>
    <mergeCell ref="U45:U46"/>
    <mergeCell ref="D52:F52"/>
    <mergeCell ref="G52:J52"/>
    <mergeCell ref="A53:C53"/>
    <mergeCell ref="D53:F53"/>
    <mergeCell ref="G53:J53"/>
    <mergeCell ref="G39:I39"/>
    <mergeCell ref="J39:L39"/>
    <mergeCell ref="M39:N39"/>
    <mergeCell ref="O39:P39"/>
    <mergeCell ref="R39:S39"/>
    <mergeCell ref="A40:C40"/>
    <mergeCell ref="D40:F40"/>
    <mergeCell ref="G40:I40"/>
    <mergeCell ref="J40:L40"/>
    <mergeCell ref="M40:N40"/>
    <mergeCell ref="O40:P40"/>
    <mergeCell ref="R40:S40"/>
    <mergeCell ref="Q35:Q36"/>
    <mergeCell ref="R35:S36"/>
    <mergeCell ref="J37:L37"/>
    <mergeCell ref="M37:N37"/>
    <mergeCell ref="O37:P37"/>
    <mergeCell ref="R37:S37"/>
    <mergeCell ref="A38:C38"/>
    <mergeCell ref="D38:F38"/>
    <mergeCell ref="G38:I38"/>
    <mergeCell ref="J38:L38"/>
    <mergeCell ref="M38:N38"/>
    <mergeCell ref="O38:P38"/>
    <mergeCell ref="R38:S38"/>
    <mergeCell ref="G37:I37"/>
    <mergeCell ref="J31:J32"/>
    <mergeCell ref="A31:I31"/>
    <mergeCell ref="A33:C33"/>
    <mergeCell ref="D33:F33"/>
    <mergeCell ref="G33:I33"/>
    <mergeCell ref="M35:P35"/>
    <mergeCell ref="M36:N36"/>
    <mergeCell ref="O36:P36"/>
    <mergeCell ref="J35:L36"/>
    <mergeCell ref="G35:I36"/>
    <mergeCell ref="D35:F36"/>
    <mergeCell ref="A35:C36"/>
    <mergeCell ref="A98:M98"/>
    <mergeCell ref="A99:M99"/>
    <mergeCell ref="N94:Q96"/>
    <mergeCell ref="R94:R97"/>
    <mergeCell ref="S94:S97"/>
    <mergeCell ref="T94:T97"/>
    <mergeCell ref="N97:O97"/>
    <mergeCell ref="P97:Q97"/>
    <mergeCell ref="B6:F6"/>
    <mergeCell ref="A26:T27"/>
    <mergeCell ref="G32:I32"/>
    <mergeCell ref="A32:C32"/>
    <mergeCell ref="D32:F32"/>
    <mergeCell ref="A46:C46"/>
    <mergeCell ref="D46:F46"/>
    <mergeCell ref="G46:J46"/>
    <mergeCell ref="R45:R46"/>
    <mergeCell ref="S45:S46"/>
    <mergeCell ref="T45:T46"/>
    <mergeCell ref="O45:Q45"/>
    <mergeCell ref="S70:T72"/>
    <mergeCell ref="T35:T36"/>
    <mergeCell ref="A37:C37"/>
    <mergeCell ref="D37:F37"/>
    <mergeCell ref="J1:K1"/>
    <mergeCell ref="J2:K2"/>
    <mergeCell ref="A9:T9"/>
    <mergeCell ref="A10:T12"/>
    <mergeCell ref="E23:T23"/>
    <mergeCell ref="E24:T24"/>
    <mergeCell ref="E16:T16"/>
    <mergeCell ref="E17:T17"/>
    <mergeCell ref="E18:T18"/>
    <mergeCell ref="E19:T19"/>
    <mergeCell ref="E20:T20"/>
    <mergeCell ref="E21:T21"/>
    <mergeCell ref="E22:T22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87:J87"/>
    <mergeCell ref="A88:J88"/>
    <mergeCell ref="A89:J89"/>
    <mergeCell ref="K87:N87"/>
    <mergeCell ref="K88:N88"/>
    <mergeCell ref="K89:N89"/>
    <mergeCell ref="U73:V73"/>
    <mergeCell ref="U74:V74"/>
    <mergeCell ref="U75:V75"/>
    <mergeCell ref="A73:F73"/>
    <mergeCell ref="G73:K73"/>
    <mergeCell ref="L73:O73"/>
    <mergeCell ref="P73:R73"/>
    <mergeCell ref="S73:T73"/>
    <mergeCell ref="A74:F74"/>
    <mergeCell ref="G74:K74"/>
    <mergeCell ref="L74:O74"/>
    <mergeCell ref="P74:R74"/>
    <mergeCell ref="S74:T74"/>
    <mergeCell ref="A75:F75"/>
    <mergeCell ref="S75:T75"/>
    <mergeCell ref="A82:N82"/>
    <mergeCell ref="A83:N83"/>
    <mergeCell ref="U114:V114"/>
    <mergeCell ref="U70:V72"/>
    <mergeCell ref="L119:L120"/>
    <mergeCell ref="A114:P115"/>
    <mergeCell ref="B107:K107"/>
    <mergeCell ref="G75:K75"/>
    <mergeCell ref="L75:O75"/>
    <mergeCell ref="P75:R75"/>
    <mergeCell ref="N98:O98"/>
    <mergeCell ref="A90:J90"/>
    <mergeCell ref="K90:N90"/>
    <mergeCell ref="A70:F72"/>
    <mergeCell ref="G70:K72"/>
    <mergeCell ref="L70:O72"/>
    <mergeCell ref="P70:R72"/>
    <mergeCell ref="P98:Q98"/>
    <mergeCell ref="N99:O99"/>
    <mergeCell ref="P99:Q99"/>
    <mergeCell ref="A94:M97"/>
    <mergeCell ref="A85:J86"/>
    <mergeCell ref="K85:N86"/>
    <mergeCell ref="T112:V112"/>
    <mergeCell ref="A102:V103"/>
    <mergeCell ref="A104:V105"/>
  </mergeCells>
  <dataValidations count="1">
    <dataValidation type="list" allowBlank="1" showInputMessage="1" showErrorMessage="1" sqref="O60:Q61 R47:V58" xr:uid="{00000000-0002-0000-0000-000000000000}">
      <formula1>"SÍ,NO"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2025-05-30T19:21:16Z</dcterms:modified>
</cp:coreProperties>
</file>